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hidzeg\Desktop\"/>
    </mc:Choice>
  </mc:AlternateContent>
  <bookViews>
    <workbookView xWindow="-120" yWindow="-120" windowWidth="29040" windowHeight="15840"/>
  </bookViews>
  <sheets>
    <sheet name="Список машин" sheetId="1" r:id="rId1"/>
  </sheets>
  <definedNames>
    <definedName name="_xlnm.Print_Area" localSheetId="0">'Список машин'!$A$1:$H$34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<sst xmlns="http://schemas.openxmlformats.org/spreadsheetml/2006/main" count="101" uniqueCount="83">
  <si>
    <t>Выпуск</t>
  </si>
  <si>
    <t>Номер</t>
  </si>
  <si>
    <t>VIN CODE</t>
  </si>
  <si>
    <t>Стоимость при покупке $</t>
  </si>
  <si>
    <t>Mersedess-Benz 906AC30</t>
  </si>
  <si>
    <t>WDB9067131S101916</t>
  </si>
  <si>
    <t>Mazda B2500</t>
  </si>
  <si>
    <t>JMZUN1F427W427256</t>
  </si>
  <si>
    <t>Mitsubishi L 200</t>
  </si>
  <si>
    <t>MMBJNKB409D045426</t>
  </si>
  <si>
    <t>Toyota Camry</t>
  </si>
  <si>
    <t>JTNB4FK403018356</t>
  </si>
  <si>
    <t>Toyota Corolla</t>
  </si>
  <si>
    <t>JTNBV58E30J213814</t>
  </si>
  <si>
    <t>Mitsubishi L 200 2.5D</t>
  </si>
  <si>
    <t>MMCJNKA40DD901357</t>
  </si>
  <si>
    <t>MMCJNKA40DD904430</t>
  </si>
  <si>
    <t>MMCJNKA40DD901975</t>
  </si>
  <si>
    <t>Hunday County (28+1)</t>
  </si>
  <si>
    <t>Fiat Doblo Cargo maxi</t>
  </si>
  <si>
    <t>ZFA26300006147771</t>
  </si>
  <si>
    <t>Ford Transit Double Chassis Cab 350M</t>
  </si>
  <si>
    <t>NM0NXXTTFNDC52339</t>
  </si>
  <si>
    <t>NM0NXXTTFNDR06882</t>
  </si>
  <si>
    <t>Honda CR-V</t>
  </si>
  <si>
    <t>SHSRD7882411220652</t>
  </si>
  <si>
    <t>AW-217-WA</t>
  </si>
  <si>
    <t>Mitsubishi Pick-up</t>
  </si>
  <si>
    <t>MMBJNKB40FD023656</t>
  </si>
  <si>
    <t>Lexus D.3 LX 570</t>
  </si>
  <si>
    <t>JTJHY00W704166070</t>
  </si>
  <si>
    <t>JTNB4FK403018583</t>
  </si>
  <si>
    <t xml:space="preserve">Mitsubishi L 200 </t>
  </si>
  <si>
    <t>mmbjnkb40bd022113</t>
  </si>
  <si>
    <t>MMBJNKL30GH006229</t>
  </si>
  <si>
    <t>MMBJNKL30GH005786</t>
  </si>
  <si>
    <t>MMBJNKL30GH005974</t>
  </si>
  <si>
    <t xml:space="preserve">WV-933-VW </t>
  </si>
  <si>
    <t>MMBJNKL30GH005884</t>
  </si>
  <si>
    <t>MMBJNKL30GH026670</t>
  </si>
  <si>
    <t>MMBJNKL30GH026671</t>
  </si>
  <si>
    <t>MMBJNKL30GH008702</t>
  </si>
  <si>
    <t>MMBJNKL30GH008709</t>
  </si>
  <si>
    <t>MMBJNKL30GH008726</t>
  </si>
  <si>
    <t xml:space="preserve">QQ-857-XX </t>
  </si>
  <si>
    <t>Марка</t>
  </si>
  <si>
    <t>QQ-846-XX</t>
  </si>
  <si>
    <t>QQ_607-XX</t>
  </si>
  <si>
    <t xml:space="preserve">QQ_849-XX </t>
  </si>
  <si>
    <t xml:space="preserve">QQ-858-XX </t>
  </si>
  <si>
    <t xml:space="preserve">GD-010-BT </t>
  </si>
  <si>
    <t xml:space="preserve">QQ-759-XX </t>
  </si>
  <si>
    <t>QQ-782-XX</t>
  </si>
  <si>
    <t xml:space="preserve">QQ-867-XX </t>
  </si>
  <si>
    <t xml:space="preserve">QQ-827-XX </t>
  </si>
  <si>
    <t xml:space="preserve">QQ-860-XX </t>
  </si>
  <si>
    <t xml:space="preserve">QQ-851-XX </t>
  </si>
  <si>
    <t xml:space="preserve">QQ-843-XX </t>
  </si>
  <si>
    <t xml:space="preserve">QQ-854-XX </t>
  </si>
  <si>
    <t xml:space="preserve">QQ-850-XX </t>
  </si>
  <si>
    <t xml:space="preserve">QQ-802-XX (БМП) </t>
  </si>
  <si>
    <t xml:space="preserve">QQ-599-XX (БМП) </t>
  </si>
  <si>
    <t xml:space="preserve">QQ-812-XX (БМП) </t>
  </si>
  <si>
    <t>JTNBF4FKX03021469</t>
  </si>
  <si>
    <t>JTNBFYFK503030796</t>
  </si>
  <si>
    <t>JTNBFYFK903030803</t>
  </si>
  <si>
    <t>№</t>
  </si>
  <si>
    <t>NU-626-UU</t>
  </si>
  <si>
    <t>NU-621-UU</t>
  </si>
  <si>
    <t>NU-627-UU</t>
  </si>
  <si>
    <t>NU-622-UU</t>
  </si>
  <si>
    <t>NU-624-UU</t>
  </si>
  <si>
    <t>NU-554-UU</t>
  </si>
  <si>
    <t>NU-625-UU</t>
  </si>
  <si>
    <t>NU-640-UU</t>
  </si>
  <si>
    <t>NU-623-UU</t>
  </si>
  <si>
    <t>KMJHG17CPCC054778</t>
  </si>
  <si>
    <t>BB683MB (ф/л)</t>
  </si>
  <si>
    <t>BB582MB  (ф/л)</t>
  </si>
  <si>
    <t>4T1BF1FK2CU190026</t>
  </si>
  <si>
    <t>4T1BF1FKXEU419233</t>
  </si>
  <si>
    <t>рыночная 2023 г. USD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</si>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</sst>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2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2" applyBorder="1" applyAlignment="1">
      <alignment horizontal="center"/>
    </xf>
    <xf numFmtId="0" fontId="6" fillId="0" borderId="0" xfId="0" applyFont="1" applyBorder="1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164" fontId="10" fillId="0" borderId="0" xfId="1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2" fontId="6" fillId="0" borderId="0" xfId="0" applyNumberFormat="1" applyFont="1" applyBorder="1"/>
    <xf numFmtId="2" fontId="0" fillId="0" borderId="0" xfId="0" applyNumberFormat="1"/>
    <xf numFmtId="43" fontId="7" fillId="0" borderId="0" xfId="0" applyNumberFormat="1" applyFont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4" fontId="6" fillId="0" borderId="10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5">
    <cellStyle name="Normal 2" xfId="2"/>
    <cellStyle name="Percent 2" xfId="4"/>
    <cellStyle name="Денежный" xfId="1" builtinId="4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4.28515625" customWidth="1"/>
    <col min="2" max="2" width="7.28515625" customWidth="1"/>
    <col min="3" max="3" width="9.85546875" bestFit="1" customWidth="1"/>
    <col min="4" max="4" width="21.42578125" customWidth="1"/>
    <col min="5" max="5" width="34.140625" customWidth="1"/>
    <col min="6" max="6" width="22.42578125" customWidth="1"/>
    <col min="7" max="7" width="14.28515625" customWidth="1"/>
    <col min="8" max="8" width="15.7109375" customWidth="1"/>
    <col min="9" max="9" width="18.42578125" customWidth="1"/>
  </cols>
  <sheetData>
    <row r="1" spans="1:13" x14ac:dyDescent="0.2">
      <c r="A1" s="1"/>
      <c r="B1" s="29" t="s">
        <v>82</v>
      </c>
      <c r="C1" s="30"/>
      <c r="D1" s="30"/>
      <c r="E1" s="30"/>
      <c r="F1" s="30"/>
      <c r="G1" s="30"/>
      <c r="H1" s="9"/>
      <c r="I1" s="1"/>
      <c r="J1" s="1"/>
    </row>
    <row r="2" spans="1:13" ht="35.450000000000003" customHeight="1" x14ac:dyDescent="0.2">
      <c r="A2" s="1"/>
      <c r="B2" s="2" t="s">
        <v>66</v>
      </c>
      <c r="C2" s="3" t="s">
        <v>0</v>
      </c>
      <c r="D2" s="3" t="s">
        <v>1</v>
      </c>
      <c r="E2" s="3" t="s">
        <v>45</v>
      </c>
      <c r="F2" s="3" t="s">
        <v>2</v>
      </c>
      <c r="G2" s="3" t="s">
        <v>3</v>
      </c>
      <c r="H2" s="10" t="s">
        <v>81</v>
      </c>
      <c r="I2" s="4"/>
      <c r="J2" s="4"/>
    </row>
    <row r="3" spans="1:13" s="4" customFormat="1" x14ac:dyDescent="0.2">
      <c r="A3" s="5"/>
      <c r="B3" s="12">
        <v>1</v>
      </c>
      <c r="C3" s="7">
        <v>2006</v>
      </c>
      <c r="D3" s="8" t="s">
        <v>44</v>
      </c>
      <c r="E3" s="13" t="s">
        <v>4</v>
      </c>
      <c r="F3" s="14" t="s">
        <v>5</v>
      </c>
      <c r="G3" s="15">
        <v>55036</v>
      </c>
      <c r="H3" s="28">
        <v>9000</v>
      </c>
      <c r="I3" s="16"/>
    </row>
    <row r="4" spans="1:13" s="4" customFormat="1" x14ac:dyDescent="0.2">
      <c r="A4" s="1"/>
      <c r="B4" s="12">
        <v>2</v>
      </c>
      <c r="C4" s="7">
        <v>2007</v>
      </c>
      <c r="D4" s="8" t="s">
        <v>46</v>
      </c>
      <c r="E4" s="13" t="s">
        <v>6</v>
      </c>
      <c r="F4" s="14" t="s">
        <v>7</v>
      </c>
      <c r="G4" s="15">
        <v>17250</v>
      </c>
      <c r="H4" s="28">
        <v>5000</v>
      </c>
      <c r="I4" s="16"/>
    </row>
    <row r="5" spans="1:13" s="4" customFormat="1" ht="13.9" customHeight="1" x14ac:dyDescent="0.2">
      <c r="A5" s="1"/>
      <c r="B5" s="12">
        <v>3</v>
      </c>
      <c r="C5" s="7">
        <v>2009</v>
      </c>
      <c r="D5" s="8" t="s">
        <v>67</v>
      </c>
      <c r="E5" s="13" t="s">
        <v>8</v>
      </c>
      <c r="F5" s="14" t="s">
        <v>9</v>
      </c>
      <c r="G5" s="15">
        <v>20000</v>
      </c>
      <c r="H5" s="28">
        <v>7000</v>
      </c>
      <c r="I5" s="16"/>
    </row>
    <row r="6" spans="1:13" s="4" customFormat="1" ht="13.9" customHeight="1" x14ac:dyDescent="0.2">
      <c r="A6" s="1"/>
      <c r="B6" s="12">
        <v>4</v>
      </c>
      <c r="C6" s="7">
        <v>2012</v>
      </c>
      <c r="D6" s="8" t="s">
        <v>47</v>
      </c>
      <c r="E6" s="13" t="s">
        <v>10</v>
      </c>
      <c r="F6" s="14" t="s">
        <v>11</v>
      </c>
      <c r="G6" s="15">
        <v>30000</v>
      </c>
      <c r="H6" s="28">
        <v>8000</v>
      </c>
      <c r="I6" s="16"/>
    </row>
    <row r="7" spans="1:13" s="4" customFormat="1" ht="13.9" customHeight="1" x14ac:dyDescent="0.2">
      <c r="A7" s="1"/>
      <c r="B7" s="12">
        <v>5</v>
      </c>
      <c r="C7" s="7">
        <v>2013</v>
      </c>
      <c r="D7" s="8" t="s">
        <v>48</v>
      </c>
      <c r="E7" s="13" t="s">
        <v>12</v>
      </c>
      <c r="F7" s="14" t="s">
        <v>13</v>
      </c>
      <c r="G7" s="15">
        <v>18000</v>
      </c>
      <c r="H7" s="28">
        <v>7000</v>
      </c>
      <c r="I7" s="16"/>
    </row>
    <row r="8" spans="1:13" s="4" customFormat="1" ht="13.9" customHeight="1" x14ac:dyDescent="0.2">
      <c r="A8" s="1"/>
      <c r="B8" s="12">
        <v>6</v>
      </c>
      <c r="C8" s="7">
        <v>2012</v>
      </c>
      <c r="D8" s="8" t="s">
        <v>49</v>
      </c>
      <c r="E8" s="13" t="s">
        <v>14</v>
      </c>
      <c r="F8" s="14" t="s">
        <v>15</v>
      </c>
      <c r="G8" s="15">
        <v>20000</v>
      </c>
      <c r="H8" s="28">
        <v>10000</v>
      </c>
      <c r="I8" s="16"/>
    </row>
    <row r="9" spans="1:13" s="4" customFormat="1" ht="13.9" customHeight="1" x14ac:dyDescent="0.2">
      <c r="A9" s="1"/>
      <c r="B9" s="12">
        <v>7</v>
      </c>
      <c r="C9" s="7">
        <v>2012</v>
      </c>
      <c r="D9" s="8" t="s">
        <v>68</v>
      </c>
      <c r="E9" s="13" t="s">
        <v>14</v>
      </c>
      <c r="F9" s="14" t="s">
        <v>16</v>
      </c>
      <c r="G9" s="15">
        <v>20000</v>
      </c>
      <c r="H9" s="28">
        <v>10000</v>
      </c>
      <c r="I9" s="16"/>
    </row>
    <row r="10" spans="1:13" s="4" customFormat="1" ht="13.9" customHeight="1" x14ac:dyDescent="0.2">
      <c r="A10" s="1"/>
      <c r="B10" s="12">
        <v>8</v>
      </c>
      <c r="C10" s="7">
        <v>2012</v>
      </c>
      <c r="D10" s="8" t="s">
        <v>69</v>
      </c>
      <c r="E10" s="13" t="s">
        <v>14</v>
      </c>
      <c r="F10" s="14" t="s">
        <v>17</v>
      </c>
      <c r="G10" s="15">
        <v>20000</v>
      </c>
      <c r="H10" s="28">
        <v>10000</v>
      </c>
      <c r="I10" s="16"/>
    </row>
    <row r="11" spans="1:13" s="4" customFormat="1" ht="13.9" customHeight="1" x14ac:dyDescent="0.2">
      <c r="A11" s="1"/>
      <c r="B11" s="12">
        <v>9</v>
      </c>
      <c r="C11" s="7">
        <v>2012</v>
      </c>
      <c r="D11" s="8" t="s">
        <v>75</v>
      </c>
      <c r="E11" s="13" t="s">
        <v>18</v>
      </c>
      <c r="F11" s="14" t="s">
        <v>76</v>
      </c>
      <c r="G11" s="15">
        <v>40000</v>
      </c>
      <c r="H11" s="28">
        <v>18000</v>
      </c>
      <c r="I11" s="16"/>
    </row>
    <row r="12" spans="1:13" s="4" customFormat="1" ht="13.9" customHeight="1" x14ac:dyDescent="0.2">
      <c r="A12" s="1"/>
      <c r="B12" s="12">
        <v>10</v>
      </c>
      <c r="C12" s="7">
        <v>2014</v>
      </c>
      <c r="D12" s="8" t="s">
        <v>70</v>
      </c>
      <c r="E12" s="13" t="s">
        <v>19</v>
      </c>
      <c r="F12" s="14" t="s">
        <v>20</v>
      </c>
      <c r="G12" s="7">
        <v>18180</v>
      </c>
      <c r="H12" s="28">
        <v>7000</v>
      </c>
      <c r="I12" s="16"/>
    </row>
    <row r="13" spans="1:13" s="4" customFormat="1" ht="13.9" customHeight="1" x14ac:dyDescent="0.2">
      <c r="A13" s="1"/>
      <c r="B13" s="12">
        <v>11</v>
      </c>
      <c r="C13" s="7">
        <v>2013</v>
      </c>
      <c r="D13" s="8" t="s">
        <v>71</v>
      </c>
      <c r="E13" s="13" t="s">
        <v>21</v>
      </c>
      <c r="F13" s="14" t="s">
        <v>22</v>
      </c>
      <c r="G13" s="7">
        <v>26795</v>
      </c>
      <c r="H13" s="28">
        <v>14500</v>
      </c>
      <c r="I13" s="17"/>
    </row>
    <row r="14" spans="1:13" s="4" customFormat="1" ht="13.9" customHeight="1" x14ac:dyDescent="0.2">
      <c r="A14" s="1"/>
      <c r="B14" s="12">
        <v>12</v>
      </c>
      <c r="C14" s="7">
        <v>2013</v>
      </c>
      <c r="D14" s="8" t="s">
        <v>72</v>
      </c>
      <c r="E14" s="13" t="s">
        <v>21</v>
      </c>
      <c r="F14" s="20" t="s">
        <v>23</v>
      </c>
      <c r="G14" s="7">
        <v>26795</v>
      </c>
      <c r="H14" s="28">
        <v>14500</v>
      </c>
      <c r="I14" s="16"/>
    </row>
    <row r="15" spans="1:13" s="4" customFormat="1" ht="13.9" customHeight="1" x14ac:dyDescent="0.2">
      <c r="A15" s="1"/>
      <c r="B15" s="12">
        <v>13</v>
      </c>
      <c r="C15" s="7">
        <v>2003</v>
      </c>
      <c r="D15" s="8" t="s">
        <v>73</v>
      </c>
      <c r="E15" s="21" t="s">
        <v>24</v>
      </c>
      <c r="F15" s="14" t="s">
        <v>25</v>
      </c>
      <c r="G15" s="15">
        <v>15000</v>
      </c>
      <c r="H15" s="28">
        <v>3500</v>
      </c>
      <c r="I15" s="16"/>
      <c r="M15" s="6"/>
    </row>
    <row r="16" spans="1:13" s="4" customFormat="1" ht="13.9" customHeight="1" x14ac:dyDescent="0.2">
      <c r="A16" s="1"/>
      <c r="B16" s="12">
        <v>14</v>
      </c>
      <c r="C16" s="7">
        <v>2014</v>
      </c>
      <c r="D16" s="8" t="s">
        <v>26</v>
      </c>
      <c r="E16" s="21" t="s">
        <v>27</v>
      </c>
      <c r="F16" s="14" t="s">
        <v>28</v>
      </c>
      <c r="G16" s="15">
        <v>26000</v>
      </c>
      <c r="H16" s="28">
        <v>9500</v>
      </c>
      <c r="I16" s="16"/>
    </row>
    <row r="17" spans="1:10" s="4" customFormat="1" ht="13.9" customHeight="1" x14ac:dyDescent="0.2">
      <c r="A17" s="1"/>
      <c r="B17" s="12">
        <v>15</v>
      </c>
      <c r="C17" s="7">
        <v>2014</v>
      </c>
      <c r="D17" s="8" t="s">
        <v>50</v>
      </c>
      <c r="E17" s="21" t="s">
        <v>29</v>
      </c>
      <c r="F17" s="14" t="s">
        <v>30</v>
      </c>
      <c r="G17" s="15">
        <v>103000</v>
      </c>
      <c r="H17" s="28">
        <v>50000</v>
      </c>
      <c r="I17" s="16"/>
    </row>
    <row r="18" spans="1:10" s="4" customFormat="1" ht="13.9" customHeight="1" x14ac:dyDescent="0.2">
      <c r="A18" s="1"/>
      <c r="B18" s="12">
        <v>16</v>
      </c>
      <c r="C18" s="7">
        <v>2012</v>
      </c>
      <c r="D18" s="8" t="s">
        <v>51</v>
      </c>
      <c r="E18" s="13" t="s">
        <v>10</v>
      </c>
      <c r="F18" s="14" t="s">
        <v>31</v>
      </c>
      <c r="G18" s="15">
        <v>30000</v>
      </c>
      <c r="H18" s="28">
        <v>8000</v>
      </c>
      <c r="I18" s="16"/>
    </row>
    <row r="19" spans="1:10" s="4" customFormat="1" ht="13.9" customHeight="1" x14ac:dyDescent="0.2">
      <c r="A19" s="1"/>
      <c r="B19" s="12">
        <v>17</v>
      </c>
      <c r="C19" s="7">
        <v>2011</v>
      </c>
      <c r="D19" s="22" t="s">
        <v>74</v>
      </c>
      <c r="E19" s="23" t="s">
        <v>32</v>
      </c>
      <c r="F19" s="24" t="s">
        <v>33</v>
      </c>
      <c r="G19" s="25">
        <v>26000</v>
      </c>
      <c r="H19" s="28">
        <v>9000</v>
      </c>
      <c r="I19" s="16"/>
    </row>
    <row r="20" spans="1:10" s="4" customFormat="1" x14ac:dyDescent="0.2">
      <c r="A20" s="1"/>
      <c r="B20" s="12">
        <v>18</v>
      </c>
      <c r="C20" s="7">
        <v>2015</v>
      </c>
      <c r="D20" s="26" t="s">
        <v>52</v>
      </c>
      <c r="E20" s="13" t="s">
        <v>32</v>
      </c>
      <c r="F20" s="14" t="s">
        <v>34</v>
      </c>
      <c r="G20" s="15">
        <v>22500</v>
      </c>
      <c r="H20" s="28">
        <v>15000</v>
      </c>
      <c r="I20" s="16"/>
    </row>
    <row r="21" spans="1:10" s="4" customFormat="1" x14ac:dyDescent="0.2">
      <c r="A21" s="1"/>
      <c r="B21" s="12">
        <v>19</v>
      </c>
      <c r="C21" s="7">
        <v>2015</v>
      </c>
      <c r="D21" s="26" t="s">
        <v>53</v>
      </c>
      <c r="E21" s="13" t="s">
        <v>32</v>
      </c>
      <c r="F21" s="14" t="s">
        <v>35</v>
      </c>
      <c r="G21" s="15">
        <v>22500</v>
      </c>
      <c r="H21" s="28">
        <v>15000</v>
      </c>
      <c r="I21" s="16"/>
    </row>
    <row r="22" spans="1:10" s="4" customFormat="1" x14ac:dyDescent="0.2">
      <c r="A22" s="1"/>
      <c r="B22" s="12">
        <v>20</v>
      </c>
      <c r="C22" s="7">
        <v>2015</v>
      </c>
      <c r="D22" s="26" t="s">
        <v>54</v>
      </c>
      <c r="E22" s="13" t="s">
        <v>32</v>
      </c>
      <c r="F22" s="14" t="s">
        <v>36</v>
      </c>
      <c r="G22" s="15">
        <v>22500</v>
      </c>
      <c r="H22" s="28">
        <v>15000</v>
      </c>
      <c r="I22" s="16"/>
    </row>
    <row r="23" spans="1:10" s="4" customFormat="1" x14ac:dyDescent="0.2">
      <c r="A23" s="1"/>
      <c r="B23" s="12">
        <v>21</v>
      </c>
      <c r="C23" s="7">
        <v>2015</v>
      </c>
      <c r="D23" s="27" t="s">
        <v>37</v>
      </c>
      <c r="E23" s="13" t="s">
        <v>32</v>
      </c>
      <c r="F23" s="14" t="s">
        <v>38</v>
      </c>
      <c r="G23" s="15">
        <v>22500</v>
      </c>
      <c r="H23" s="28">
        <v>15000</v>
      </c>
      <c r="I23" s="16"/>
    </row>
    <row r="24" spans="1:10" s="4" customFormat="1" x14ac:dyDescent="0.2">
      <c r="B24" s="12">
        <v>22</v>
      </c>
      <c r="C24" s="7">
        <v>2015</v>
      </c>
      <c r="D24" s="27" t="s">
        <v>55</v>
      </c>
      <c r="E24" s="13" t="s">
        <v>32</v>
      </c>
      <c r="F24" s="14" t="s">
        <v>39</v>
      </c>
      <c r="G24" s="15">
        <v>21800</v>
      </c>
      <c r="H24" s="28">
        <v>15000</v>
      </c>
      <c r="I24" s="16"/>
    </row>
    <row r="25" spans="1:10" x14ac:dyDescent="0.2">
      <c r="B25" s="12">
        <v>23</v>
      </c>
      <c r="C25" s="7">
        <v>2015</v>
      </c>
      <c r="D25" s="27" t="s">
        <v>56</v>
      </c>
      <c r="E25" s="13" t="s">
        <v>32</v>
      </c>
      <c r="F25" s="14" t="s">
        <v>40</v>
      </c>
      <c r="G25" s="15">
        <v>21800</v>
      </c>
      <c r="H25" s="28">
        <v>15000</v>
      </c>
      <c r="I25" s="18"/>
      <c r="J25" s="4"/>
    </row>
    <row r="26" spans="1:10" x14ac:dyDescent="0.2">
      <c r="B26" s="12">
        <v>24</v>
      </c>
      <c r="C26" s="7">
        <v>2015</v>
      </c>
      <c r="D26" s="27" t="s">
        <v>57</v>
      </c>
      <c r="E26" s="13" t="s">
        <v>32</v>
      </c>
      <c r="F26" s="14" t="s">
        <v>41</v>
      </c>
      <c r="G26" s="15">
        <v>21800</v>
      </c>
      <c r="H26" s="28">
        <v>15000</v>
      </c>
      <c r="I26" s="18"/>
      <c r="J26" s="4"/>
    </row>
    <row r="27" spans="1:10" x14ac:dyDescent="0.2">
      <c r="B27" s="12">
        <v>25</v>
      </c>
      <c r="C27" s="7">
        <v>2015</v>
      </c>
      <c r="D27" s="27" t="s">
        <v>58</v>
      </c>
      <c r="E27" s="13" t="s">
        <v>32</v>
      </c>
      <c r="F27" s="14" t="s">
        <v>42</v>
      </c>
      <c r="G27" s="15">
        <v>21800</v>
      </c>
      <c r="H27" s="28">
        <v>15000</v>
      </c>
      <c r="I27" s="18"/>
    </row>
    <row r="28" spans="1:10" x14ac:dyDescent="0.2">
      <c r="B28" s="12">
        <v>26</v>
      </c>
      <c r="C28" s="7">
        <v>2015</v>
      </c>
      <c r="D28" s="27" t="s">
        <v>59</v>
      </c>
      <c r="E28" s="13" t="s">
        <v>32</v>
      </c>
      <c r="F28" s="14" t="s">
        <v>43</v>
      </c>
      <c r="G28" s="15">
        <v>21800</v>
      </c>
      <c r="H28" s="28">
        <v>15000</v>
      </c>
      <c r="I28" s="18"/>
    </row>
    <row r="29" spans="1:10" x14ac:dyDescent="0.2">
      <c r="B29" s="12">
        <v>27</v>
      </c>
      <c r="C29" s="7">
        <v>2015</v>
      </c>
      <c r="D29" s="27" t="s">
        <v>60</v>
      </c>
      <c r="E29" s="13" t="s">
        <v>10</v>
      </c>
      <c r="F29" s="14" t="s">
        <v>64</v>
      </c>
      <c r="G29" s="15">
        <v>30000</v>
      </c>
      <c r="H29" s="28">
        <v>11000</v>
      </c>
      <c r="I29" s="18"/>
    </row>
    <row r="30" spans="1:10" x14ac:dyDescent="0.2">
      <c r="B30" s="12">
        <v>28</v>
      </c>
      <c r="C30" s="7">
        <v>2015</v>
      </c>
      <c r="D30" s="27" t="s">
        <v>61</v>
      </c>
      <c r="E30" s="13" t="s">
        <v>10</v>
      </c>
      <c r="F30" s="14" t="s">
        <v>65</v>
      </c>
      <c r="G30" s="15">
        <v>30000</v>
      </c>
      <c r="H30" s="28">
        <v>11000</v>
      </c>
      <c r="I30" s="18"/>
    </row>
    <row r="31" spans="1:10" x14ac:dyDescent="0.2">
      <c r="B31" s="12">
        <v>29</v>
      </c>
      <c r="C31" s="7">
        <v>2012</v>
      </c>
      <c r="D31" s="27" t="s">
        <v>62</v>
      </c>
      <c r="E31" s="13" t="s">
        <v>10</v>
      </c>
      <c r="F31" s="14" t="s">
        <v>63</v>
      </c>
      <c r="G31" s="15">
        <v>30000</v>
      </c>
      <c r="H31" s="28">
        <v>8000</v>
      </c>
      <c r="I31" s="18"/>
    </row>
    <row r="32" spans="1:10" x14ac:dyDescent="0.2">
      <c r="B32" s="12">
        <v>30</v>
      </c>
      <c r="C32" s="7">
        <v>2014</v>
      </c>
      <c r="D32" s="27" t="s">
        <v>77</v>
      </c>
      <c r="E32" s="13" t="s">
        <v>10</v>
      </c>
      <c r="F32" s="14" t="s">
        <v>80</v>
      </c>
      <c r="G32" s="15"/>
      <c r="H32" s="28">
        <v>8000</v>
      </c>
      <c r="I32" s="18"/>
    </row>
    <row r="33" spans="2:9" x14ac:dyDescent="0.2">
      <c r="B33" s="12">
        <v>31</v>
      </c>
      <c r="C33" s="7">
        <v>2012</v>
      </c>
      <c r="D33" s="27" t="s">
        <v>78</v>
      </c>
      <c r="E33" s="13" t="s">
        <v>10</v>
      </c>
      <c r="F33" s="14" t="s">
        <v>79</v>
      </c>
      <c r="G33" s="15"/>
      <c r="H33" s="28">
        <v>8000</v>
      </c>
      <c r="I33" s="18"/>
    </row>
    <row r="34" spans="2:9" x14ac:dyDescent="0.2">
      <c r="H34" s="11">
        <f>SUM(H3:H33)</f>
        <v>381000</v>
      </c>
      <c r="I34" s="19"/>
    </row>
  </sheetData>
  <mergeCells count="1">
    <mergeCell ref="B1:G1"/>
  </mergeCells>
  <pageMargins left="0.31496062992125984" right="0.31496062992125984" top="0.74803149606299213" bottom="0.74803149606299213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машин</vt:lpstr>
      <vt:lpstr>'Список машин'!Область_печати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Aroshidze</dc:creator>
  <cp:lastModifiedBy>Gurami Abashidze</cp:lastModifiedBy>
  <cp:lastPrinted>2020-05-19T10:25:02Z</cp:lastPrinted>
  <dcterms:created xsi:type="dcterms:W3CDTF">2019-05-15T07:25:29Z</dcterms:created>
  <dcterms:modified xsi:type="dcterms:W3CDTF">2023-05-11T08:34:20Z</dcterms:modified>
</cp:coreProperties>
</file>